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377A9B5E-14BD-4869-97A8-54C073E65AD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<sst xmlns="http://schemas.openxmlformats.org/spreadsheetml/2006/main" count="8066" uniqueCount="1829">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</sst>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586</v>
      </c>
      <c r="B10" s="154"/>
      <c r="C10" s="146" t="str">
        <f>VLOOKUP(A10,Listado!A6:R456,6,0)</f>
        <v>G. SUPERESTRUCTURA</v>
      </c>
      <c r="D10" s="146"/>
      <c r="E10" s="146"/>
      <c r="F10" s="146"/>
      <c r="G10" s="146" t="str">
        <f>VLOOKUP(A10,Listado!A6:R456,7,0)</f>
        <v>Técnico/a 3</v>
      </c>
      <c r="H10" s="146"/>
      <c r="I10" s="147" t="str">
        <f>VLOOKUP(A10,Listado!A6:R456,2,0)</f>
        <v>Experto en Riesgos (Reglamento 402)</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2 años de experiencia en Obra de Montaje de Vía 
Al menos 1 año como Experto en Riesgos en Estudios y Proyectos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s9R21SJOjrO56OIP0bcph2D1s5zmHECI8sj2UTD9phHEePem/95tL/Y+CnCad4yeZjh6tWbcxYgdPuD16aOnA==" saltValue="PnKj3CHN9IMYoqXt54TGZ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2022-09-29T13:19:16Z</dcterms:modified>
</cp:coreProperties>
</file>